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6665" windowHeight="8745"/>
  </bookViews>
  <sheets>
    <sheet name="1" sheetId="1" r:id="rId1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7" i="1"/>
  <c r="E7"/>
  <c r="J23" l="1"/>
  <c r="I23"/>
  <c r="H23"/>
  <c r="G23"/>
  <c r="F23"/>
  <c r="F11"/>
  <c r="G11"/>
  <c r="H11"/>
  <c r="I11"/>
  <c r="J11"/>
</calcChain>
</file>

<file path=xl/sharedStrings.xml><?xml version="1.0" encoding="utf-8"?>
<sst xmlns="http://schemas.openxmlformats.org/spreadsheetml/2006/main" count="44" uniqueCount="42">
  <si>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</si>
  <si>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</si>
  <si>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</si>
  <si>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</si>
  <si>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</si>
  <si>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</si>
  <si>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</si>
  <si>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</si>
  <si>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</si>
  <si>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</si>
  <si>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</si>
  <si>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</si>
  <si>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</si>
  <si>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</si>
  <si>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</si>
  <si>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</si>
  <si>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</si>
  <si>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 xml:space="preserve">     </t>
  </si>
  <si>
    <t>гор.блюдо</t>
  </si>
  <si>
    <t>гор.напиток</t>
  </si>
  <si>
    <t>хлеб бел.</t>
  </si>
  <si>
    <t>Хлеб пшеничный витаминизированный</t>
  </si>
  <si>
    <t>1 блюдо</t>
  </si>
  <si>
    <t>2 блюдо</t>
  </si>
  <si>
    <t>напиток</t>
  </si>
  <si>
    <t>25</t>
  </si>
  <si>
    <t>50</t>
  </si>
  <si>
    <t>150</t>
  </si>
  <si>
    <t>Огурец "Пикантный"</t>
  </si>
  <si>
    <t>260</t>
  </si>
  <si>
    <t>хлеб</t>
  </si>
  <si>
    <t>Кнели из мяса кур с сырным соусом</t>
  </si>
  <si>
    <t>Паста "Ригате"</t>
  </si>
  <si>
    <t>Суп из овощей с зеленым горош с мясом со сметаной</t>
  </si>
  <si>
    <t>Плов из мяса с томатом с куркумой</t>
  </si>
  <si>
    <t>Выпечка</t>
  </si>
  <si>
    <t>200</t>
  </si>
  <si>
    <t>35</t>
  </si>
  <si>
    <t xml:space="preserve">Напиток из кураги и изюма </t>
  </si>
  <si>
    <t>закуска</t>
  </si>
  <si>
    <t>булочное</t>
  </si>
  <si>
    <t>Напиток с витаминами Витошка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</si>
</sst>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49" fontId="0" fillId="0" borderId="0" xfId="0" applyNumberFormat="1"/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7" xfId="0" applyFont="1" applyFill="1" applyBorder="1"/>
    <xf numFmtId="2" fontId="3" fillId="2" borderId="1" xfId="0" applyNumberFormat="1" applyFont="1" applyFill="1" applyBorder="1" applyAlignment="1">
      <alignment horizontal="center"/>
    </xf>
    <xf numFmtId="2" fontId="3" fillId="2" borderId="17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2" fontId="3" fillId="2" borderId="17" xfId="0" applyNumberFormat="1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0" fillId="4" borderId="1" xfId="0" applyFill="1" applyBorder="1" applyProtection="1">
      <protection locked="0"/>
    </xf>
    <xf numFmtId="1" fontId="2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49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top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top"/>
    </xf>
    <xf numFmtId="2" fontId="0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24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3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58"/>
      <c r="C1" s="59"/>
      <c r="D1" s="60"/>
      <c r="E1" t="s">
        <v>13</v>
      </c>
      <c r="F1" s="19"/>
      <c r="I1" t="s">
        <v>16</v>
      </c>
      <c r="J1" s="18">
        <v>46155</v>
      </c>
    </row>
    <row r="2" spans="1:15" ht="7.5" customHeight="1" thickBot="1"/>
    <row r="3" spans="1:15" ht="15.75" thickBot="1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5">
      <c r="A4" s="4" t="s">
        <v>9</v>
      </c>
      <c r="B4" s="54" t="s">
        <v>39</v>
      </c>
      <c r="C4" s="5"/>
      <c r="D4" s="49" t="s">
        <v>28</v>
      </c>
      <c r="E4" s="51">
        <v>60</v>
      </c>
      <c r="F4" s="52">
        <v>19.25</v>
      </c>
      <c r="G4" s="53">
        <v>12.92</v>
      </c>
      <c r="H4" s="53">
        <v>0.46</v>
      </c>
      <c r="I4" s="53">
        <v>0.5</v>
      </c>
      <c r="J4" s="53">
        <v>1.96</v>
      </c>
    </row>
    <row r="5" spans="1:15">
      <c r="A5" s="6"/>
      <c r="B5" s="55" t="s">
        <v>18</v>
      </c>
      <c r="C5" s="2"/>
      <c r="D5" s="49" t="s">
        <v>31</v>
      </c>
      <c r="E5" s="51">
        <v>130</v>
      </c>
      <c r="F5" s="52">
        <v>100.77</v>
      </c>
      <c r="G5" s="53">
        <v>194.97</v>
      </c>
      <c r="H5" s="53">
        <v>10.029999999999999</v>
      </c>
      <c r="I5" s="53">
        <v>12.6</v>
      </c>
      <c r="J5" s="53">
        <v>11.29</v>
      </c>
    </row>
    <row r="6" spans="1:15">
      <c r="A6" s="6"/>
      <c r="B6" s="56" t="s">
        <v>18</v>
      </c>
      <c r="C6" s="2"/>
      <c r="D6" s="35" t="s">
        <v>32</v>
      </c>
      <c r="E6" s="39" t="s">
        <v>27</v>
      </c>
      <c r="F6" s="52">
        <v>16.73</v>
      </c>
      <c r="G6" s="37">
        <v>183.94</v>
      </c>
      <c r="H6" s="37">
        <v>5.3</v>
      </c>
      <c r="I6" s="37">
        <v>2.98</v>
      </c>
      <c r="J6" s="37">
        <v>34.11</v>
      </c>
    </row>
    <row r="7" spans="1:15">
      <c r="A7" s="6"/>
      <c r="B7" s="57" t="s">
        <v>19</v>
      </c>
      <c r="C7" s="2"/>
      <c r="D7" s="36" t="s">
        <v>41</v>
      </c>
      <c r="E7" s="38" t="str">
        <f>"200"</f>
        <v>200</v>
      </c>
      <c r="F7" s="52">
        <v>10.72</v>
      </c>
      <c r="G7" s="38">
        <v>70.709999999999994</v>
      </c>
      <c r="H7" s="38">
        <v>0</v>
      </c>
      <c r="I7" s="38">
        <v>0</v>
      </c>
      <c r="J7" s="38">
        <v>18.95</v>
      </c>
    </row>
    <row r="8" spans="1:15">
      <c r="A8" s="6"/>
      <c r="B8" s="57" t="s">
        <v>30</v>
      </c>
      <c r="C8" s="2"/>
      <c r="D8" s="36" t="s">
        <v>21</v>
      </c>
      <c r="E8" s="43" t="s">
        <v>25</v>
      </c>
      <c r="F8" s="52">
        <v>2.0499999999999998</v>
      </c>
      <c r="G8" s="38">
        <v>55.97</v>
      </c>
      <c r="H8" s="38">
        <v>1.65</v>
      </c>
      <c r="I8" s="38">
        <v>0.17</v>
      </c>
      <c r="J8" s="38">
        <v>11.72</v>
      </c>
    </row>
    <row r="9" spans="1:15">
      <c r="A9" s="6"/>
      <c r="B9" s="45"/>
      <c r="C9" s="23"/>
      <c r="D9" s="35"/>
      <c r="E9" s="46"/>
      <c r="F9" s="25"/>
      <c r="G9" s="44"/>
      <c r="H9" s="44"/>
      <c r="I9" s="44"/>
      <c r="J9" s="44"/>
    </row>
    <row r="10" spans="1:15">
      <c r="A10" s="6"/>
      <c r="B10" s="1"/>
      <c r="C10" s="23"/>
      <c r="D10" s="29"/>
      <c r="E10" s="24"/>
      <c r="F10" s="25"/>
      <c r="G10" s="25"/>
      <c r="H10" s="25"/>
      <c r="I10" s="25"/>
      <c r="J10" s="30"/>
    </row>
    <row r="11" spans="1:15" ht="15.75" thickBot="1">
      <c r="A11" s="7"/>
      <c r="B11" s="8"/>
      <c r="C11" s="8"/>
      <c r="D11" s="28"/>
      <c r="E11" s="16"/>
      <c r="F11" s="22">
        <f t="shared" ref="F11:J11" si="0">SUM(F4:F10)</f>
        <v>149.52000000000001</v>
      </c>
      <c r="G11" s="22">
        <f t="shared" si="0"/>
        <v>518.51</v>
      </c>
      <c r="H11" s="22">
        <f t="shared" si="0"/>
        <v>17.439999999999998</v>
      </c>
      <c r="I11" s="22">
        <f t="shared" si="0"/>
        <v>16.25</v>
      </c>
      <c r="J11" s="33">
        <f t="shared" si="0"/>
        <v>78.03</v>
      </c>
      <c r="O11" t="s">
        <v>17</v>
      </c>
    </row>
    <row r="12" spans="1:15">
      <c r="A12" s="4" t="s">
        <v>10</v>
      </c>
      <c r="B12" s="40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5" ht="15.75" thickBot="1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5">
      <c r="A15" s="6" t="s">
        <v>11</v>
      </c>
      <c r="B15" s="57" t="s">
        <v>22</v>
      </c>
      <c r="C15" s="3"/>
      <c r="D15" s="35" t="s">
        <v>33</v>
      </c>
      <c r="E15" s="39" t="s">
        <v>29</v>
      </c>
      <c r="F15" s="34">
        <v>51.26</v>
      </c>
      <c r="G15" s="37">
        <v>125.9</v>
      </c>
      <c r="H15" s="37">
        <v>3.15</v>
      </c>
      <c r="I15" s="37">
        <v>7.53</v>
      </c>
      <c r="J15" s="37">
        <v>13.15</v>
      </c>
      <c r="N15" s="32"/>
    </row>
    <row r="16" spans="1:15">
      <c r="A16" s="6"/>
      <c r="B16" s="57" t="s">
        <v>23</v>
      </c>
      <c r="C16" s="2"/>
      <c r="D16" s="36" t="s">
        <v>34</v>
      </c>
      <c r="E16" s="48" t="s">
        <v>36</v>
      </c>
      <c r="F16" s="37">
        <v>115.21</v>
      </c>
      <c r="G16" s="37">
        <v>353.25</v>
      </c>
      <c r="H16" s="50">
        <v>14.8</v>
      </c>
      <c r="I16" s="37">
        <v>16.510000000000002</v>
      </c>
      <c r="J16" s="37">
        <v>36.71</v>
      </c>
    </row>
    <row r="17" spans="1:10">
      <c r="A17" s="6"/>
      <c r="B17" s="57" t="s">
        <v>24</v>
      </c>
      <c r="C17" s="2"/>
      <c r="D17" s="35" t="s">
        <v>38</v>
      </c>
      <c r="E17" s="48" t="str">
        <f>"200"</f>
        <v>200</v>
      </c>
      <c r="F17" s="38">
        <v>11.2</v>
      </c>
      <c r="G17" s="37">
        <v>87.6</v>
      </c>
      <c r="H17" s="37">
        <v>1.02</v>
      </c>
      <c r="I17" s="37">
        <v>0.06</v>
      </c>
      <c r="J17" s="37">
        <v>23.18</v>
      </c>
    </row>
    <row r="18" spans="1:10">
      <c r="A18" s="6"/>
      <c r="B18" s="57" t="s">
        <v>20</v>
      </c>
      <c r="C18" s="2"/>
      <c r="D18" s="36" t="s">
        <v>21</v>
      </c>
      <c r="E18" s="43" t="s">
        <v>37</v>
      </c>
      <c r="F18" s="42">
        <v>4.7699999999999996</v>
      </c>
      <c r="G18" s="38">
        <v>78.37</v>
      </c>
      <c r="H18" s="38">
        <v>2.31</v>
      </c>
      <c r="I18" s="38">
        <v>0.23</v>
      </c>
      <c r="J18" s="38">
        <v>16.420000000000002</v>
      </c>
    </row>
    <row r="19" spans="1:10">
      <c r="A19" s="6"/>
      <c r="B19" s="57" t="s">
        <v>40</v>
      </c>
      <c r="C19" s="2"/>
      <c r="D19" s="36" t="s">
        <v>35</v>
      </c>
      <c r="E19" s="43" t="s">
        <v>26</v>
      </c>
      <c r="F19" s="37">
        <v>41.83</v>
      </c>
      <c r="G19" s="38">
        <v>88.28</v>
      </c>
      <c r="H19" s="38">
        <v>1.72</v>
      </c>
      <c r="I19" s="38">
        <v>2.46</v>
      </c>
      <c r="J19" s="38">
        <v>11.13</v>
      </c>
    </row>
    <row r="20" spans="1:10">
      <c r="A20" s="6"/>
      <c r="B20" s="47"/>
      <c r="C20" s="2"/>
      <c r="D20" s="36"/>
      <c r="E20" s="43"/>
      <c r="F20" s="37"/>
      <c r="G20" s="38"/>
      <c r="H20" s="38"/>
      <c r="I20" s="38"/>
      <c r="J20" s="38"/>
    </row>
    <row r="21" spans="1:10">
      <c r="A21" s="6"/>
      <c r="B21" s="47"/>
      <c r="C21" s="2"/>
      <c r="D21" s="35"/>
      <c r="E21" s="39"/>
      <c r="F21" s="37"/>
      <c r="G21" s="37"/>
      <c r="H21" s="37"/>
      <c r="I21" s="37"/>
      <c r="J21" s="37"/>
    </row>
    <row r="22" spans="1:10">
      <c r="A22" s="6"/>
      <c r="B22" s="23"/>
      <c r="C22" s="23"/>
      <c r="D22" s="41"/>
      <c r="E22" s="34"/>
      <c r="F22" s="37"/>
      <c r="G22" s="34"/>
      <c r="H22" s="34"/>
      <c r="I22" s="34"/>
      <c r="J22" s="34"/>
    </row>
    <row r="23" spans="1:10" ht="15.75" thickBot="1">
      <c r="A23" s="7"/>
      <c r="B23" s="8"/>
      <c r="C23" s="8"/>
      <c r="D23" s="28"/>
      <c r="E23" s="16"/>
      <c r="F23" s="22">
        <f>SUM(F15:F22)</f>
        <v>224.26999999999998</v>
      </c>
      <c r="G23" s="22">
        <f>SUM(G15:G22)</f>
        <v>733.4</v>
      </c>
      <c r="H23" s="22">
        <f>SUM(H15:H22)</f>
        <v>22.999999999999996</v>
      </c>
      <c r="I23" s="22">
        <f>SUM(I15:I22)</f>
        <v>26.790000000000003</v>
      </c>
      <c r="J23" s="33">
        <f>SUM(J15:J22)</f>
        <v>100.58999999999999</v>
      </c>
    </row>
    <row r="24" spans="1:10">
      <c r="F24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2024-09-06T05:10:42Z</cp:lastPrinted>
  <dcterms:created xsi:type="dcterms:W3CDTF">2015-06-05T18:19:34Z</dcterms:created>
  <dcterms:modified xsi:type="dcterms:W3CDTF">2026-04-30T11:52:54Z</dcterms:modified>
</cp:coreProperties>
</file>